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0.09.2024 " r:id="rId1" sheetId="1" state="visible"/>
    <sheet name="10.10.2024" r:id="rId2" sheetId="2" state="visible"/>
    <sheet name="10.11.2024 " r:id="rId3" sheetId="3" state="visible"/>
    <sheet name="10.12.2024  " r:id="rId4" sheetId="4" state="visible"/>
    <sheet name="10.01.2025 " r:id="rId5" sheetId="5" state="visible"/>
    <sheet name="10.02.2025 " r:id="rId6" sheetId="6" state="visible"/>
    <sheet name="10.03.2025  " r:id="rId7" sheetId="7" state="visible"/>
    <sheet name="10.04.2025   " r:id="rId8" sheetId="8" state="visible"/>
    <sheet name="10.05.2025  " r:id="rId9" sheetId="9" state="visible"/>
    <sheet name="10.06.2025 " r:id="rId10" sheetId="10" state="visible"/>
    <sheet name="10.07.2025  " r:id="rId11" sheetId="11" state="visible"/>
    <sheet name="10.08.2025   " r:id="rId12" sheetId="12" state="visible"/>
    <sheet name="10.09.2025  " r:id="rId13" sheetId="1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<sst xmlns="http://schemas.openxmlformats.org/spreadsheetml/2006/main" xmlns:a="http://schemas.openxmlformats.org/drawingml/2006/main" xmlns:a15="http://schemas.microsoft.com/office/drawing/2012/main" xmlns:asvg="http://schemas.microsoft.com/office/drawing/2016/SVG/main" xmlns:c="http://schemas.openxmlformats.org/drawingml/2006/chart" xmlns:co="http://ncloudtech.com" xmlns:co-ooxml="http://ncloudtech.com/ooxml" xmlns:m="http://schemas.openxmlformats.org/officeDocument/2006/math" xmlns:mc="http://schemas.openxmlformats.org/markup-compatibility/2006" xmlns:o="urn:schemas-microsoft-com:office:office" xmlns:p="http://schemas.openxmlformats.org/presentationml/2006/main" xmlns:pic="http://schemas.openxmlformats.org/drawingml/2006/picture" xmlns:r="http://schemas.openxmlformats.org/officeDocument/2006/relationships" xmlns:s="http://schemas.openxmlformats.org/officeDocument/2006/sharedTypes" xmlns:sl="http://schemas.openxmlformats.org/schemaLibrary/2006/main" xmlns:v="urn:schemas-microsoft-com:vml" xmlns:w="http://schemas.openxmlformats.org/wordprocessingml/2006/main" xmlns:w10="urn:schemas-microsoft-com:office:word" xmlns:w14="http://schemas.microsoft.com/office/word/2010/wordml" xmlns:w15="http://schemas.microsoft.com/office/word/2012/wordml" xmlns:wp="http://schemas.openxmlformats.org/drawingml/2006/wordprocessingDrawing" xmlns:wpg="http://schemas.microsoft.com/office/word/2010/wordprocessingGroup" xmlns:wps="http://schemas.microsoft.com/office/word/2010/wordprocessingShape" xmlns:x="urn:schemas-microsoft-com:office:excel" xmlns:x12ac="http://schemas.microsoft.com/office/spreadsheetml/2011/1/ac" xmlns:x14="http://schemas.microsoft.com/office/spreadsheetml/2009/9/main" xmlns:xdr="http://schemas.openxmlformats.org/drawingml/2006/spreadsheetDrawing" xmlns:xm="http://schemas.microsoft.com/office/excel/2006/main" mc:Ignorable="co co-ooxml w14 x14 w15">
  <si>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Количество субъектов малого и среднего предпринимательства в Пермском муниципальном округе Пермского края на 10.09.2024 г. в разрезе видов экономической деятельности</t>
  </si>
  <si>
    <r>
      <rPr>
        <rFont val="Times New Roman"/>
        <b val="true"/>
        <sz val="14"/>
      </rPr>
      <t>№ п/п</t>
    </r>
  </si>
  <si>
    <r>
      <rPr>
        <rFont val="Times New Roman"/>
        <b val="true"/>
        <sz val="14"/>
      </rPr>
      <t>Основной вид деятельности</t>
    </r>
  </si>
  <si>
    <r>
      <rPr>
        <rFont val="Times New Roman"/>
        <b val="true"/>
        <sz val="14"/>
      </rPr>
      <t>Кол-во (ед.)</t>
    </r>
  </si>
  <si>
    <r>
      <rPr>
        <rFont val="Times New Roman"/>
        <b val="true"/>
        <sz val="14"/>
      </rPr>
      <t>1</t>
    </r>
  </si>
  <si>
    <t>Сельское, лесное хозяйство, охота, рыболовство и рыбоводство</t>
  </si>
  <si>
    <r>
      <rPr>
        <rFont val="Times New Roman"/>
        <b val="true"/>
        <sz val="14"/>
      </rPr>
      <t>2</t>
    </r>
  </si>
  <si>
    <t>Добыча полезных ископаемых</t>
  </si>
  <si>
    <r>
      <rPr>
        <rFont val="Times New Roman"/>
        <b val="true"/>
        <sz val="14"/>
      </rPr>
      <t>3</t>
    </r>
  </si>
  <si>
    <t>Обрабатывающие производства</t>
  </si>
  <si>
    <r>
      <rPr>
        <rFont val="Times New Roman"/>
        <b val="true"/>
        <sz val="14"/>
      </rPr>
      <t>4</t>
    </r>
  </si>
  <si>
    <t>Обеспечение электрической энергией, газом и паром; кондиционирование воздуха</t>
  </si>
  <si>
    <r>
      <rPr>
        <rFont val="Times New Roman"/>
        <b val="true"/>
        <sz val="14"/>
      </rPr>
      <t>5</t>
    </r>
  </si>
  <si>
    <t>Водоснабжение; водоотведение, организация сбора и утилизации отходов, деятельность по ликвидации загрязнений</t>
  </si>
  <si>
    <r>
      <rPr>
        <rFont val="Times New Roman"/>
        <b val="true"/>
        <sz val="14"/>
      </rPr>
      <t>6</t>
    </r>
  </si>
  <si>
    <t>Строительство</t>
  </si>
  <si>
    <r>
      <rPr>
        <rFont val="Times New Roman"/>
        <b val="true"/>
        <sz val="14"/>
      </rPr>
      <t>7</t>
    </r>
  </si>
  <si>
    <t>Торговля оптовая и розничная; ремонт автотранспортных средств и мотоциклов</t>
  </si>
  <si>
    <r>
      <rPr>
        <rFont val="Times New Roman"/>
        <b val="true"/>
        <sz val="14"/>
      </rPr>
      <t>8</t>
    </r>
  </si>
  <si>
    <t>Транспортировка и хранение</t>
  </si>
  <si>
    <r>
      <rPr>
        <rFont val="Times New Roman"/>
        <b val="true"/>
        <sz val="14"/>
      </rPr>
      <t>9</t>
    </r>
  </si>
  <si>
    <t>Деятельность гостиниц и предприятий общественного питания</t>
  </si>
  <si>
    <r>
      <rPr>
        <rFont val="Times New Roman"/>
        <b val="true"/>
        <sz val="14"/>
      </rPr>
      <t>10</t>
    </r>
  </si>
  <si>
    <t>Деятельность в области информации и связи</t>
  </si>
  <si>
    <r>
      <rPr>
        <rFont val="Times New Roman"/>
        <b val="true"/>
        <sz val="14"/>
      </rPr>
      <t>11</t>
    </r>
  </si>
  <si>
    <t>Деятельность финансовая и страховая</t>
  </si>
  <si>
    <r>
      <rPr>
        <rFont val="Times New Roman"/>
        <b val="true"/>
        <sz val="14"/>
      </rPr>
      <t>12</t>
    </r>
  </si>
  <si>
    <t>Деятельность по операциям с недвижимым имуществом</t>
  </si>
  <si>
    <r>
      <rPr>
        <rFont val="Times New Roman"/>
        <b val="true"/>
        <sz val="14"/>
      </rPr>
      <t>13</t>
    </r>
  </si>
  <si>
    <t>Деятельность профессиональная, научная и техническая</t>
  </si>
  <si>
    <r>
      <rPr>
        <rFont val="Times New Roman"/>
        <b val="true"/>
        <sz val="14"/>
      </rPr>
      <t>14</t>
    </r>
  </si>
  <si>
    <t>Деятельность административная и сопутствующие дополнительные услуги</t>
  </si>
  <si>
    <r>
      <rPr>
        <rFont val="Times New Roman"/>
        <b val="true"/>
        <sz val="14"/>
      </rPr>
      <t>15</t>
    </r>
  </si>
  <si>
    <t>Государственное управление и обеспечение военной безопасности; социальное обеспечение</t>
  </si>
  <si>
    <r>
      <rPr>
        <rFont val="Times New Roman"/>
        <b val="true"/>
        <sz val="14"/>
      </rPr>
      <t>16</t>
    </r>
  </si>
  <si>
    <t>Образование</t>
  </si>
  <si>
    <r>
      <rPr>
        <rFont val="Times New Roman"/>
        <b val="true"/>
        <sz val="14"/>
      </rPr>
      <t>17</t>
    </r>
  </si>
  <si>
    <t>Деятельность в области здравоохранения и социальных услуг</t>
  </si>
  <si>
    <r>
      <rPr>
        <rFont val="Times New Roman"/>
        <b val="true"/>
        <sz val="14"/>
      </rPr>
      <t>18</t>
    </r>
  </si>
  <si>
    <t>Деятельность в области культуры, спорта, организации досуга и развлечений</t>
  </si>
  <si>
    <r>
      <rPr>
        <rFont val="Times New Roman"/>
        <b val="true"/>
        <sz val="14"/>
      </rPr>
      <t>19</t>
    </r>
  </si>
  <si>
    <t>Предоставление прочих видов услуг</t>
  </si>
  <si>
    <t>Итого:</t>
  </si>
  <si>
    <t>Количество субъектов малого и среднего предпринимательства в Пермском муниципальном округе Пермского края на 10.10.2024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</si>
  <si>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10.11.2024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</si>
  <si>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10.01.2025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</si>
  <si>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10.02.2025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</si>
  <si>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10.03.2025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</si>
  <si>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10.04.2025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</si>
  <si>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10.05.2025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</si>
  <si>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10.06.2025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</si>
  <si>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10.07.2025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</si>
  <si>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10.08.2025 г. в разрезе видов экономической деятельности</t>
  </si>
  <si>
    <t>Количество субъектов малого и среднего предпринимательства в Пермском муниципальном округе Пермского края на 10.09.2025 г. в разрезе видов экономической деятельности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</si>
</sst>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General" formatCode="General" numFmtId="1001"/>
  </numFmts>
  <fonts count="4">
    <font>
      <name val="Calibri"/>
      <sz val="11"/>
    </font>
    <font>
      <name val="Arial"/>
      <sz val="10"/>
    </font>
    <font>
      <name val="Times New Roman"/>
      <sz val="14"/>
    </font>
    <font>
      <name val="Times New Roman"/>
      <b val="true"/>
      <sz val="14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25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2" numFmtId="1000" quotePrefix="false">
      <alignment horizontal="center" vertical="top" wrapText="true"/>
    </xf>
    <xf applyBorder="false" applyFill="false" applyFont="true" applyNumberFormat="true" borderId="0" fillId="0" fontId="2" numFmtId="1000" quotePrefix="false"/>
    <xf applyAlignment="true" applyBorder="true" applyFill="false" applyFont="true" applyNumberFormat="true" borderId="1" fillId="0" fontId="3" numFmtId="1000" quotePrefix="false">
      <alignment horizontal="center" vertical="center" wrapText="true"/>
    </xf>
    <xf applyAlignment="true" applyBorder="true" applyFill="false" applyFont="true" applyNumberFormat="true" borderId="1" fillId="0" fontId="3" numFmtId="1000" quotePrefix="false">
      <alignment horizontal="center" vertical="center"/>
    </xf>
    <xf applyAlignment="true" applyBorder="true" applyFill="false" applyFont="true" applyNumberFormat="true" borderId="1" fillId="0" fontId="2" numFmtId="1000" quotePrefix="false">
      <alignment horizontal="left" wrapText="true"/>
    </xf>
    <xf applyAlignment="true" applyBorder="true" applyFill="false" applyFont="true" applyNumberFormat="true" borderId="1" fillId="0" fontId="2" numFmtId="1000" quotePrefix="false">
      <alignment horizontal="center" vertical="center"/>
    </xf>
    <xf applyAlignment="true" applyBorder="true" applyFill="false" applyFont="true" applyNumberFormat="true" borderId="1" fillId="0" fontId="2" numFmtId="1000" quotePrefix="false">
      <alignment horizontal="left"/>
    </xf>
    <xf applyAlignment="true" applyBorder="true" applyFill="false" applyFont="true" applyNumberFormat="true" borderId="1" fillId="0" fontId="2" numFmtId="1000" quotePrefix="false">
      <alignment horizontal="left" vertical="center" wrapText="true"/>
    </xf>
    <xf applyAlignment="true" applyBorder="true" applyFill="false" applyFont="true" applyNumberFormat="true" borderId="1" fillId="0" fontId="2" numFmtId="1000" quotePrefix="false">
      <alignment horizontal="right" vertical="top"/>
    </xf>
    <xf applyAlignment="true" applyBorder="true" applyFill="false" applyFont="true" applyNumberFormat="true" borderId="2" fillId="0" fontId="2" numFmtId="1000" quotePrefix="false">
      <alignment horizontal="right" vertical="top"/>
    </xf>
    <xf applyAlignment="true" applyBorder="true" applyFill="false" applyFont="true" applyNumberFormat="true" borderId="1" fillId="0" fontId="2" numFmtId="1000" quotePrefix="false">
      <alignment horizontal="center"/>
    </xf>
    <xf applyAlignment="true" applyBorder="true" applyFill="false" applyFont="true" applyNumberFormat="true" borderId="3" fillId="0" fontId="2" numFmtId="1000" quotePrefix="false">
      <alignment horizontal="right" vertical="top"/>
    </xf>
    <xf applyAlignment="true" applyBorder="true" applyFill="false" applyFont="true" applyNumberFormat="true" borderId="4" fillId="0" fontId="2" numFmtId="1000" quotePrefix="false">
      <alignment horizontal="right" vertical="top"/>
    </xf>
    <xf applyAlignment="true" applyBorder="true" applyFill="false" applyFont="true" applyNumberFormat="true" borderId="5" fillId="0" fontId="2" numFmtId="1000" quotePrefix="false">
      <alignment horizontal="right" vertical="top"/>
    </xf>
    <xf applyAlignment="true" applyBorder="true" applyFill="false" applyFont="true" applyNumberFormat="true" borderId="6" fillId="0" fontId="2" numFmtId="1000" quotePrefix="false">
      <alignment horizontal="right" vertical="top"/>
    </xf>
    <xf applyAlignment="true" applyBorder="true" applyFill="false" applyFont="true" applyNumberFormat="true" borderId="7" fillId="0" fontId="2" numFmtId="1000" quotePrefix="false">
      <alignment horizontal="right" vertical="top"/>
    </xf>
    <xf applyAlignment="true" applyBorder="true" applyFill="false" applyFont="true" applyNumberFormat="true" borderId="8" fillId="0" fontId="2" numFmtId="1000" quotePrefix="false">
      <alignment horizontal="right" vertical="top"/>
    </xf>
    <xf applyAlignment="true" applyBorder="true" applyFill="false" applyFont="true" applyNumberFormat="true" borderId="9" fillId="0" fontId="2" numFmtId="1000" quotePrefix="false">
      <alignment horizontal="right" vertical="top"/>
    </xf>
    <xf applyAlignment="true" applyBorder="true" applyFill="false" applyFont="true" applyNumberFormat="true" borderId="10" fillId="0" fontId="2" numFmtId="1000" quotePrefix="false">
      <alignment horizontal="right" vertical="top"/>
    </xf>
    <xf applyAlignment="true" applyBorder="true" applyFill="false" applyFont="true" applyNumberFormat="true" borderId="11" fillId="0" fontId="2" numFmtId="1000" quotePrefix="false">
      <alignment horizontal="right" vertical="top"/>
    </xf>
    <xf applyAlignment="true" applyBorder="true" applyFill="false" applyFont="true" applyNumberFormat="true" borderId="12" fillId="0" fontId="2" numFmtId="1000" quotePrefix="false">
      <alignment horizontal="right" vertical="top"/>
    </xf>
    <xf applyAlignment="true" applyBorder="true" applyFill="false" applyFont="true" applyNumberFormat="true" borderId="13" fillId="0" fontId="2" numFmtId="1000" quotePrefix="false">
      <alignment horizontal="right" vertical="top"/>
    </xf>
    <xf applyAlignment="true" applyBorder="false" applyFill="false" applyFont="true" applyNumberFormat="true" borderId="0" fillId="0" fontId="2" numFmtId="1001" quotePrefix="false">
      <alignment horizontal="center" vertical="top" wrapText="true"/>
    </xf>
    <xf applyAlignment="true" applyBorder="true" applyFill="false" applyFont="true" applyNumberFormat="true" borderId="14" fillId="0" fontId="2" numFmtId="1000" quotePrefix="false">
      <alignment horizontal="right"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worksheets/sheet7.xml" Type="http://schemas.openxmlformats.org/officeDocument/2006/relationships/worksheet"/>
  <Relationship Id="rId6" Target="worksheets/sheet6.xml" Type="http://schemas.openxmlformats.org/officeDocument/2006/relationships/worksheet"/>
  <Relationship Id="rId14" Target="sharedStrings.xml" Type="http://schemas.openxmlformats.org/officeDocument/2006/relationships/sharedStrings"/>
  <Relationship Id="rId13" Target="worksheets/sheet13.xml" Type="http://schemas.openxmlformats.org/officeDocument/2006/relationships/worksheet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12" Target="worksheets/sheet12.xml" Type="http://schemas.openxmlformats.org/officeDocument/2006/relationships/worksheet"/>
  <Relationship Id="rId10" Target="worksheets/sheet10.xml" Type="http://schemas.openxmlformats.org/officeDocument/2006/relationships/worksheet"/>
  <Relationship Id="rId5" Target="worksheets/sheet5.xml" Type="http://schemas.openxmlformats.org/officeDocument/2006/relationships/worksheet"/>
  <Relationship Id="rId11" Target="worksheets/sheet11.xml" Type="http://schemas.openxmlformats.org/officeDocument/2006/relationships/worksheet"/>
  <Relationship Id="rId8" Target="worksheets/sheet8.xml" Type="http://schemas.openxmlformats.org/officeDocument/2006/relationships/worksheet"/>
  <Relationship Id="rId16" Target="theme/theme1.xml" Type="http://schemas.openxmlformats.org/officeDocument/2006/relationships/theme"/>
  <Relationship Id="rId2" Target="worksheets/sheet2.xml" Type="http://schemas.openxmlformats.org/officeDocument/2006/relationships/worksheet"/>
  <Relationship Id="rId9" Target="worksheets/sheet9.xml" Type="http://schemas.openxmlformats.org/officeDocument/2006/relationships/worksheet"/>
  <Relationship Id="rId15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23"/>
  <sheetViews>
    <sheetView showZeros="true" workbookViewId="0"/>
  </sheetViews>
  <sheetFormatPr baseColWidth="8" customHeight="false" defaultColWidth="55.3840226263151" defaultRowHeight="12.75" zeroHeight="false"/>
  <cols>
    <col customWidth="true" max="1" min="1" outlineLevel="0" width="7.89218430249485"/>
    <col customWidth="true" max="2" min="2" outlineLevel="0" width="62.1509513821469"/>
    <col customWidth="true" max="3" min="3" outlineLevel="0" width="19.1639814072833"/>
  </cols>
  <sheetData>
    <row customHeight="true" ht="58.5" outlineLevel="0" r="1">
      <c r="A1" s="1" t="s">
        <v>0</v>
      </c>
      <c r="B1" s="1" t="s"/>
      <c r="C1" s="1" t="s"/>
    </row>
    <row ht="18.75" outlineLevel="0" r="2">
      <c r="A2" s="2" t="n"/>
      <c r="B2" s="2" t="n"/>
      <c r="C2" s="2" t="n"/>
    </row>
    <row ht="37.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6" t="n">
        <v>146</v>
      </c>
    </row>
    <row ht="18.75" outlineLevel="0" r="5">
      <c r="A5" s="4" t="s">
        <v>6</v>
      </c>
      <c r="B5" s="7" t="s">
        <v>7</v>
      </c>
      <c r="C5" s="6" t="n">
        <v>10</v>
      </c>
    </row>
    <row ht="18.75" outlineLevel="0" r="6">
      <c r="A6" s="4" t="s">
        <v>8</v>
      </c>
      <c r="B6" s="7" t="s">
        <v>9</v>
      </c>
      <c r="C6" s="6" t="n">
        <v>468</v>
      </c>
    </row>
    <row ht="37.5" outlineLevel="0" r="7">
      <c r="A7" s="4" t="s">
        <v>10</v>
      </c>
      <c r="B7" s="5" t="s">
        <v>11</v>
      </c>
      <c r="C7" s="6" t="n">
        <v>28</v>
      </c>
    </row>
    <row ht="56.25" outlineLevel="0" r="8">
      <c r="A8" s="4" t="s">
        <v>12</v>
      </c>
      <c r="B8" s="5" t="s">
        <v>13</v>
      </c>
      <c r="C8" s="6" t="n">
        <v>35</v>
      </c>
    </row>
    <row ht="18.75" outlineLevel="0" r="9">
      <c r="A9" s="4" t="s">
        <v>14</v>
      </c>
      <c r="B9" s="7" t="s">
        <v>15</v>
      </c>
      <c r="C9" s="6" t="n">
        <v>850</v>
      </c>
    </row>
    <row ht="37.5" outlineLevel="0" r="10">
      <c r="A10" s="4" t="s">
        <v>16</v>
      </c>
      <c r="B10" s="5" t="s">
        <v>17</v>
      </c>
      <c r="C10" s="6" t="n">
        <v>2055</v>
      </c>
    </row>
    <row ht="18.75" outlineLevel="0" r="11">
      <c r="A11" s="4" t="s">
        <v>18</v>
      </c>
      <c r="B11" s="7" t="s">
        <v>19</v>
      </c>
      <c r="C11" s="6" t="n">
        <v>870</v>
      </c>
    </row>
    <row ht="37.5" outlineLevel="0" r="12">
      <c r="A12" s="4" t="s">
        <v>20</v>
      </c>
      <c r="B12" s="5" t="s">
        <v>21</v>
      </c>
      <c r="C12" s="6" t="n">
        <v>191</v>
      </c>
    </row>
    <row ht="18.75" outlineLevel="0" r="13">
      <c r="A13" s="4" t="s">
        <v>22</v>
      </c>
      <c r="B13" s="8" t="s">
        <v>23</v>
      </c>
      <c r="C13" s="6" t="n">
        <v>145</v>
      </c>
    </row>
    <row ht="18.75" outlineLevel="0" r="14">
      <c r="A14" s="4" t="s">
        <v>24</v>
      </c>
      <c r="B14" s="7" t="s">
        <v>25</v>
      </c>
      <c r="C14" s="6" t="n">
        <v>33</v>
      </c>
    </row>
    <row ht="37.5" outlineLevel="0" r="15">
      <c r="A15" s="4" t="s">
        <v>26</v>
      </c>
      <c r="B15" s="5" t="s">
        <v>27</v>
      </c>
      <c r="C15" s="6" t="n">
        <v>328</v>
      </c>
    </row>
    <row ht="37.5" outlineLevel="0" r="16">
      <c r="A16" s="4" t="s">
        <v>28</v>
      </c>
      <c r="B16" s="5" t="s">
        <v>29</v>
      </c>
      <c r="C16" s="6" t="n">
        <v>356</v>
      </c>
    </row>
    <row ht="37.5" outlineLevel="0" r="17">
      <c r="A17" s="4" t="s">
        <v>30</v>
      </c>
      <c r="B17" s="5" t="s">
        <v>31</v>
      </c>
      <c r="C17" s="6" t="n">
        <v>211</v>
      </c>
    </row>
    <row ht="37.5" outlineLevel="0" r="18">
      <c r="A18" s="4" t="s">
        <v>32</v>
      </c>
      <c r="B18" s="5" t="s">
        <v>33</v>
      </c>
      <c r="C18" s="6" t="n">
        <v>2</v>
      </c>
    </row>
    <row ht="18.75" outlineLevel="0" r="19">
      <c r="A19" s="4" t="s">
        <v>34</v>
      </c>
      <c r="B19" s="7" t="s">
        <v>35</v>
      </c>
      <c r="C19" s="6" t="n">
        <v>76</v>
      </c>
    </row>
    <row ht="37.5" outlineLevel="0" r="20">
      <c r="A20" s="4" t="s">
        <v>36</v>
      </c>
      <c r="B20" s="5" t="s">
        <v>37</v>
      </c>
      <c r="C20" s="6" t="n">
        <v>38</v>
      </c>
    </row>
    <row ht="37.5" outlineLevel="0" r="21">
      <c r="A21" s="4" t="s">
        <v>38</v>
      </c>
      <c r="B21" s="5" t="s">
        <v>39</v>
      </c>
      <c r="C21" s="6" t="n">
        <v>72</v>
      </c>
    </row>
    <row ht="18.75" outlineLevel="0" r="22">
      <c r="A22" s="4" t="s">
        <v>40</v>
      </c>
      <c r="B22" s="7" t="s">
        <v>41</v>
      </c>
      <c r="C22" s="6" t="n">
        <v>203</v>
      </c>
    </row>
    <row ht="18.75" outlineLevel="0" r="23">
      <c r="A23" s="9" t="s">
        <v>42</v>
      </c>
      <c r="B23" s="10" t="s"/>
      <c r="C23" s="4" t="n">
        <f aca="false" ca="false" dt2D="false" dtr="false" t="normal">SUM(C4:C22)</f>
        <v>6117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43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143</v>
      </c>
    </row>
    <row ht="18.75" outlineLevel="0" r="5">
      <c r="A5" s="4" t="s">
        <v>6</v>
      </c>
      <c r="B5" s="7" t="s">
        <v>7</v>
      </c>
      <c r="C5" s="11" t="n">
        <v>10</v>
      </c>
    </row>
    <row ht="18.75" outlineLevel="0" r="6">
      <c r="A6" s="4" t="s">
        <v>8</v>
      </c>
      <c r="B6" s="7" t="s">
        <v>9</v>
      </c>
      <c r="C6" s="11" t="n">
        <v>471</v>
      </c>
    </row>
    <row ht="37.5" outlineLevel="0" r="7">
      <c r="A7" s="4" t="s">
        <v>10</v>
      </c>
      <c r="B7" s="5" t="s">
        <v>11</v>
      </c>
      <c r="C7" s="11" t="n">
        <v>28</v>
      </c>
    </row>
    <row ht="56.25" outlineLevel="0" r="8">
      <c r="A8" s="4" t="s">
        <v>12</v>
      </c>
      <c r="B8" s="5" t="s">
        <v>13</v>
      </c>
      <c r="C8" s="11" t="n">
        <v>34</v>
      </c>
    </row>
    <row ht="18.75" outlineLevel="0" r="9">
      <c r="A9" s="4" t="s">
        <v>14</v>
      </c>
      <c r="B9" s="7" t="s">
        <v>15</v>
      </c>
      <c r="C9" s="11" t="n">
        <v>866</v>
      </c>
    </row>
    <row ht="37.5" outlineLevel="0" r="10">
      <c r="A10" s="4" t="s">
        <v>16</v>
      </c>
      <c r="B10" s="5" t="s">
        <v>17</v>
      </c>
      <c r="C10" s="11" t="n">
        <v>2072</v>
      </c>
    </row>
    <row ht="18.75" outlineLevel="0" r="11">
      <c r="A11" s="4" t="s">
        <v>18</v>
      </c>
      <c r="B11" s="7" t="s">
        <v>19</v>
      </c>
      <c r="C11" s="11" t="n">
        <v>885</v>
      </c>
    </row>
    <row ht="37.5" outlineLevel="0" r="12">
      <c r="A12" s="4" t="s">
        <v>20</v>
      </c>
      <c r="B12" s="5" t="s">
        <v>21</v>
      </c>
      <c r="C12" s="11" t="n">
        <v>191</v>
      </c>
    </row>
    <row ht="18.75" outlineLevel="0" r="13">
      <c r="A13" s="4" t="s">
        <v>22</v>
      </c>
      <c r="B13" s="8" t="s">
        <v>23</v>
      </c>
      <c r="C13" s="11" t="n">
        <v>144</v>
      </c>
    </row>
    <row ht="18.75" outlineLevel="0" r="14">
      <c r="A14" s="4" t="s">
        <v>24</v>
      </c>
      <c r="B14" s="7" t="s">
        <v>25</v>
      </c>
      <c r="C14" s="11" t="n">
        <v>35</v>
      </c>
    </row>
    <row ht="37.5" outlineLevel="0" r="15">
      <c r="A15" s="4" t="s">
        <v>26</v>
      </c>
      <c r="B15" s="5" t="s">
        <v>27</v>
      </c>
      <c r="C15" s="11" t="n">
        <v>333</v>
      </c>
    </row>
    <row ht="37.5" outlineLevel="0" r="16">
      <c r="A16" s="4" t="s">
        <v>28</v>
      </c>
      <c r="B16" s="5" t="s">
        <v>29</v>
      </c>
      <c r="C16" s="11" t="n">
        <v>358</v>
      </c>
    </row>
    <row ht="37.5" outlineLevel="0" r="17">
      <c r="A17" s="4" t="s">
        <v>30</v>
      </c>
      <c r="B17" s="5" t="s">
        <v>31</v>
      </c>
      <c r="C17" s="11" t="n">
        <v>215</v>
      </c>
    </row>
    <row ht="56.25" outlineLevel="0" r="18">
      <c r="A18" s="4" t="s">
        <v>32</v>
      </c>
      <c r="B18" s="5" t="s">
        <v>33</v>
      </c>
      <c r="C18" s="11" t="n">
        <v>2</v>
      </c>
    </row>
    <row ht="18.75" outlineLevel="0" r="19">
      <c r="A19" s="4" t="s">
        <v>34</v>
      </c>
      <c r="B19" s="7" t="s">
        <v>35</v>
      </c>
      <c r="C19" s="11" t="n">
        <v>75</v>
      </c>
    </row>
    <row ht="37.5" outlineLevel="0" r="20">
      <c r="A20" s="4" t="s">
        <v>36</v>
      </c>
      <c r="B20" s="5" t="s">
        <v>37</v>
      </c>
      <c r="C20" s="11" t="n">
        <v>39</v>
      </c>
    </row>
    <row ht="37.5" outlineLevel="0" r="21">
      <c r="A21" s="4" t="s">
        <v>38</v>
      </c>
      <c r="B21" s="5" t="s">
        <v>39</v>
      </c>
      <c r="C21" s="11" t="n">
        <v>70</v>
      </c>
    </row>
    <row ht="18.75" outlineLevel="0" r="22">
      <c r="A22" s="4" t="s">
        <v>40</v>
      </c>
      <c r="B22" s="7" t="s">
        <v>41</v>
      </c>
      <c r="C22" s="11" t="n">
        <v>205</v>
      </c>
    </row>
    <row ht="18.75" outlineLevel="0" r="23">
      <c r="A23" s="9" t="s">
        <v>42</v>
      </c>
      <c r="B23" s="12" t="s"/>
      <c r="C23" s="4" t="n">
        <f aca="false" ca="false" dt2D="false" dtr="false" t="normal">SUM(C4:C22)</f>
        <v>6176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44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143</v>
      </c>
    </row>
    <row ht="18.75" outlineLevel="0" r="5">
      <c r="A5" s="4" t="s">
        <v>6</v>
      </c>
      <c r="B5" s="7" t="s">
        <v>7</v>
      </c>
      <c r="C5" s="11" t="n">
        <v>1</v>
      </c>
    </row>
    <row ht="18.75" outlineLevel="0" r="6">
      <c r="A6" s="4" t="s">
        <v>8</v>
      </c>
      <c r="B6" s="7" t="s">
        <v>9</v>
      </c>
      <c r="C6" s="11" t="n">
        <v>478</v>
      </c>
    </row>
    <row ht="37.5" outlineLevel="0" r="7">
      <c r="A7" s="4" t="s">
        <v>10</v>
      </c>
      <c r="B7" s="5" t="s">
        <v>11</v>
      </c>
      <c r="C7" s="11" t="n">
        <v>26</v>
      </c>
    </row>
    <row ht="56.25" outlineLevel="0" r="8">
      <c r="A8" s="4" t="s">
        <v>12</v>
      </c>
      <c r="B8" s="5" t="s">
        <v>13</v>
      </c>
      <c r="C8" s="11" t="n">
        <v>36</v>
      </c>
    </row>
    <row ht="18.75" outlineLevel="0" r="9">
      <c r="A9" s="4" t="s">
        <v>14</v>
      </c>
      <c r="B9" s="7" t="s">
        <v>15</v>
      </c>
      <c r="C9" s="11" t="n">
        <v>883</v>
      </c>
    </row>
    <row ht="37.5" outlineLevel="0" r="10">
      <c r="A10" s="4" t="s">
        <v>16</v>
      </c>
      <c r="B10" s="5" t="s">
        <v>17</v>
      </c>
      <c r="C10" s="11" t="n">
        <v>2079</v>
      </c>
    </row>
    <row ht="18.75" outlineLevel="0" r="11">
      <c r="A11" s="4" t="s">
        <v>18</v>
      </c>
      <c r="B11" s="7" t="s">
        <v>19</v>
      </c>
      <c r="C11" s="11" t="n">
        <v>896</v>
      </c>
    </row>
    <row ht="37.5" outlineLevel="0" r="12">
      <c r="A12" s="4" t="s">
        <v>20</v>
      </c>
      <c r="B12" s="5" t="s">
        <v>21</v>
      </c>
      <c r="C12" s="11" t="n">
        <v>193</v>
      </c>
    </row>
    <row ht="18.75" outlineLevel="0" r="13">
      <c r="A13" s="4" t="s">
        <v>22</v>
      </c>
      <c r="B13" s="8" t="s">
        <v>23</v>
      </c>
      <c r="C13" s="11" t="n">
        <v>144</v>
      </c>
    </row>
    <row ht="18.75" outlineLevel="0" r="14">
      <c r="A14" s="4" t="s">
        <v>24</v>
      </c>
      <c r="B14" s="7" t="s">
        <v>25</v>
      </c>
      <c r="C14" s="11" t="n">
        <v>36</v>
      </c>
    </row>
    <row ht="37.5" outlineLevel="0" r="15">
      <c r="A15" s="4" t="s">
        <v>26</v>
      </c>
      <c r="B15" s="5" t="s">
        <v>27</v>
      </c>
      <c r="C15" s="11" t="n">
        <v>342</v>
      </c>
    </row>
    <row ht="37.5" outlineLevel="0" r="16">
      <c r="A16" s="4" t="s">
        <v>28</v>
      </c>
      <c r="B16" s="5" t="s">
        <v>29</v>
      </c>
      <c r="C16" s="11" t="n">
        <v>363</v>
      </c>
    </row>
    <row ht="37.5" outlineLevel="0" r="17">
      <c r="A17" s="4" t="s">
        <v>30</v>
      </c>
      <c r="B17" s="5" t="s">
        <v>31</v>
      </c>
      <c r="C17" s="11" t="n">
        <v>220</v>
      </c>
    </row>
    <row ht="56.25" outlineLevel="0" r="18">
      <c r="A18" s="4" t="s">
        <v>32</v>
      </c>
      <c r="B18" s="5" t="s">
        <v>33</v>
      </c>
      <c r="C18" s="11" t="n">
        <v>2</v>
      </c>
    </row>
    <row ht="18.75" outlineLevel="0" r="19">
      <c r="A19" s="4" t="s">
        <v>34</v>
      </c>
      <c r="B19" s="7" t="s">
        <v>35</v>
      </c>
      <c r="C19" s="11" t="n">
        <v>74</v>
      </c>
    </row>
    <row ht="37.5" outlineLevel="0" r="20">
      <c r="A20" s="4" t="s">
        <v>36</v>
      </c>
      <c r="B20" s="5" t="s">
        <v>37</v>
      </c>
      <c r="C20" s="11" t="n">
        <v>40</v>
      </c>
    </row>
    <row ht="37.5" outlineLevel="0" r="21">
      <c r="A21" s="4" t="s">
        <v>38</v>
      </c>
      <c r="B21" s="5" t="s">
        <v>39</v>
      </c>
      <c r="C21" s="11" t="n">
        <v>70</v>
      </c>
    </row>
    <row ht="18.75" outlineLevel="0" r="22">
      <c r="A22" s="4" t="s">
        <v>40</v>
      </c>
      <c r="B22" s="7" t="s">
        <v>41</v>
      </c>
      <c r="C22" s="11" t="n">
        <v>212</v>
      </c>
    </row>
    <row ht="18.75" outlineLevel="0" r="23">
      <c r="A23" s="9" t="s">
        <v>42</v>
      </c>
      <c r="B23" s="13" t="s"/>
      <c r="C23" s="4" t="n">
        <f aca="false" ca="false" dt2D="false" dtr="false" t="normal">SUM(C4:C22)</f>
        <v>6238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45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375</v>
      </c>
    </row>
    <row ht="18.75" outlineLevel="0" r="5">
      <c r="A5" s="4" t="s">
        <v>6</v>
      </c>
      <c r="B5" s="7" t="s">
        <v>7</v>
      </c>
      <c r="C5" s="11" t="n">
        <v>39</v>
      </c>
    </row>
    <row ht="18.75" outlineLevel="0" r="6">
      <c r="A6" s="4" t="s">
        <v>8</v>
      </c>
      <c r="B6" s="7" t="s">
        <v>9</v>
      </c>
      <c r="C6" s="11" t="n">
        <v>1989</v>
      </c>
    </row>
    <row ht="37.5" outlineLevel="0" r="7">
      <c r="A7" s="4" t="s">
        <v>10</v>
      </c>
      <c r="B7" s="5" t="s">
        <v>11</v>
      </c>
      <c r="C7" s="11" t="n">
        <v>121</v>
      </c>
    </row>
    <row ht="56.25" outlineLevel="0" r="8">
      <c r="A8" s="4" t="s">
        <v>12</v>
      </c>
      <c r="B8" s="5" t="s">
        <v>13</v>
      </c>
      <c r="C8" s="11" t="n">
        <v>185</v>
      </c>
    </row>
    <row ht="18.75" outlineLevel="0" r="9">
      <c r="A9" s="4" t="s">
        <v>14</v>
      </c>
      <c r="B9" s="7" t="s">
        <v>15</v>
      </c>
      <c r="C9" s="11" t="n">
        <v>1267</v>
      </c>
    </row>
    <row ht="37.5" outlineLevel="0" r="10">
      <c r="A10" s="4" t="s">
        <v>16</v>
      </c>
      <c r="B10" s="5" t="s">
        <v>17</v>
      </c>
      <c r="C10" s="11" t="n">
        <v>2144</v>
      </c>
    </row>
    <row ht="18.75" outlineLevel="0" r="11">
      <c r="A11" s="4" t="s">
        <v>18</v>
      </c>
      <c r="B11" s="7" t="s">
        <v>19</v>
      </c>
      <c r="C11" s="11" t="n">
        <v>1259</v>
      </c>
    </row>
    <row ht="37.5" outlineLevel="0" r="12">
      <c r="A12" s="4" t="s">
        <v>20</v>
      </c>
      <c r="B12" s="5" t="s">
        <v>21</v>
      </c>
      <c r="C12" s="11" t="n">
        <v>225</v>
      </c>
    </row>
    <row ht="18.75" outlineLevel="0" r="13">
      <c r="A13" s="4" t="s">
        <v>22</v>
      </c>
      <c r="B13" s="8" t="s">
        <v>23</v>
      </c>
      <c r="C13" s="11" t="n">
        <v>53</v>
      </c>
    </row>
    <row ht="18.75" outlineLevel="0" r="14">
      <c r="A14" s="4" t="s">
        <v>24</v>
      </c>
      <c r="B14" s="7" t="s">
        <v>25</v>
      </c>
      <c r="C14" s="11" t="n">
        <v>9</v>
      </c>
    </row>
    <row ht="37.5" outlineLevel="0" r="15">
      <c r="A15" s="4" t="s">
        <v>26</v>
      </c>
      <c r="B15" s="5" t="s">
        <v>27</v>
      </c>
      <c r="C15" s="11" t="n">
        <v>233</v>
      </c>
    </row>
    <row ht="37.5" outlineLevel="0" r="16">
      <c r="A16" s="4" t="s">
        <v>28</v>
      </c>
      <c r="B16" s="5" t="s">
        <v>29</v>
      </c>
      <c r="C16" s="11" t="n">
        <v>209</v>
      </c>
    </row>
    <row ht="37.5" outlineLevel="0" r="17">
      <c r="A17" s="4" t="s">
        <v>30</v>
      </c>
      <c r="B17" s="5" t="s">
        <v>31</v>
      </c>
      <c r="C17" s="11" t="n">
        <v>330</v>
      </c>
    </row>
    <row ht="56.25" outlineLevel="0" r="18">
      <c r="A18" s="4" t="s">
        <v>32</v>
      </c>
      <c r="B18" s="5" t="s">
        <v>33</v>
      </c>
      <c r="C18" s="11" t="n">
        <v>0</v>
      </c>
    </row>
    <row ht="18.75" outlineLevel="0" r="19">
      <c r="A19" s="4" t="s">
        <v>34</v>
      </c>
      <c r="B19" s="7" t="s">
        <v>35</v>
      </c>
      <c r="C19" s="11" t="n">
        <v>1</v>
      </c>
    </row>
    <row ht="37.5" outlineLevel="0" r="20">
      <c r="A20" s="4" t="s">
        <v>36</v>
      </c>
      <c r="B20" s="5" t="s">
        <v>37</v>
      </c>
      <c r="C20" s="11" t="n">
        <v>189</v>
      </c>
    </row>
    <row ht="37.5" outlineLevel="0" r="21">
      <c r="A21" s="4" t="s">
        <v>38</v>
      </c>
      <c r="B21" s="5" t="s">
        <v>39</v>
      </c>
      <c r="C21" s="11" t="n">
        <v>41</v>
      </c>
    </row>
    <row ht="18.75" outlineLevel="0" r="22">
      <c r="A22" s="4" t="s">
        <v>40</v>
      </c>
      <c r="B22" s="7" t="s">
        <v>41</v>
      </c>
      <c r="C22" s="11" t="n">
        <v>16</v>
      </c>
    </row>
    <row ht="18.75" outlineLevel="0" r="23">
      <c r="A23" s="9" t="s">
        <v>42</v>
      </c>
      <c r="B23" s="14" t="s"/>
      <c r="C23" s="4" t="n">
        <f aca="false" ca="false" dt2D="false" dtr="false" t="normal">SUM(C4:C22)</f>
        <v>8685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45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375</v>
      </c>
    </row>
    <row ht="18.75" outlineLevel="0" r="5">
      <c r="A5" s="4" t="s">
        <v>6</v>
      </c>
      <c r="B5" s="7" t="s">
        <v>7</v>
      </c>
      <c r="C5" s="11" t="n">
        <v>39</v>
      </c>
    </row>
    <row ht="18.75" outlineLevel="0" r="6">
      <c r="A6" s="4" t="s">
        <v>8</v>
      </c>
      <c r="B6" s="7" t="s">
        <v>9</v>
      </c>
      <c r="C6" s="11" t="n">
        <v>1979</v>
      </c>
    </row>
    <row ht="37.5" outlineLevel="0" r="7">
      <c r="A7" s="4" t="s">
        <v>10</v>
      </c>
      <c r="B7" s="5" t="s">
        <v>11</v>
      </c>
      <c r="C7" s="11" t="n">
        <v>121</v>
      </c>
    </row>
    <row ht="56.25" outlineLevel="0" r="8">
      <c r="A8" s="4" t="s">
        <v>12</v>
      </c>
      <c r="B8" s="5" t="s">
        <v>13</v>
      </c>
      <c r="C8" s="11" t="n">
        <v>85</v>
      </c>
    </row>
    <row ht="18.75" outlineLevel="0" r="9">
      <c r="A9" s="4" t="s">
        <v>14</v>
      </c>
      <c r="B9" s="7" t="s">
        <v>15</v>
      </c>
      <c r="C9" s="11" t="n">
        <v>1266</v>
      </c>
    </row>
    <row ht="37.5" outlineLevel="0" r="10">
      <c r="A10" s="4" t="s">
        <v>16</v>
      </c>
      <c r="B10" s="5" t="s">
        <v>17</v>
      </c>
      <c r="C10" s="11" t="n">
        <v>2140</v>
      </c>
    </row>
    <row ht="18.75" outlineLevel="0" r="11">
      <c r="A11" s="4" t="s">
        <v>18</v>
      </c>
      <c r="B11" s="7" t="s">
        <v>19</v>
      </c>
      <c r="C11" s="11" t="n">
        <v>1259</v>
      </c>
    </row>
    <row ht="37.5" outlineLevel="0" r="12">
      <c r="A12" s="4" t="s">
        <v>20</v>
      </c>
      <c r="B12" s="5" t="s">
        <v>21</v>
      </c>
      <c r="C12" s="11" t="n">
        <v>225</v>
      </c>
    </row>
    <row ht="18.75" outlineLevel="0" r="13">
      <c r="A13" s="4" t="s">
        <v>22</v>
      </c>
      <c r="B13" s="8" t="s">
        <v>23</v>
      </c>
      <c r="C13" s="11" t="n">
        <v>53</v>
      </c>
    </row>
    <row ht="18.75" outlineLevel="0" r="14">
      <c r="A14" s="4" t="s">
        <v>24</v>
      </c>
      <c r="B14" s="7" t="s">
        <v>25</v>
      </c>
      <c r="C14" s="11" t="n">
        <v>9</v>
      </c>
    </row>
    <row ht="37.5" outlineLevel="0" r="15">
      <c r="A15" s="4" t="s">
        <v>26</v>
      </c>
      <c r="B15" s="5" t="s">
        <v>27</v>
      </c>
      <c r="C15" s="11" t="n">
        <v>233</v>
      </c>
    </row>
    <row ht="37.5" outlineLevel="0" r="16">
      <c r="A16" s="4" t="s">
        <v>28</v>
      </c>
      <c r="B16" s="5" t="s">
        <v>29</v>
      </c>
      <c r="C16" s="11" t="n">
        <v>209</v>
      </c>
    </row>
    <row ht="37.5" outlineLevel="0" r="17">
      <c r="A17" s="4" t="s">
        <v>30</v>
      </c>
      <c r="B17" s="5" t="s">
        <v>31</v>
      </c>
      <c r="C17" s="11" t="n">
        <v>330</v>
      </c>
    </row>
    <row ht="56.25" outlineLevel="0" r="18">
      <c r="A18" s="4" t="s">
        <v>32</v>
      </c>
      <c r="B18" s="5" t="s">
        <v>33</v>
      </c>
      <c r="C18" s="11" t="n">
        <v>0</v>
      </c>
    </row>
    <row ht="18.75" outlineLevel="0" r="19">
      <c r="A19" s="4" t="s">
        <v>34</v>
      </c>
      <c r="B19" s="7" t="s">
        <v>35</v>
      </c>
      <c r="C19" s="11" t="n">
        <v>1</v>
      </c>
    </row>
    <row ht="37.5" outlineLevel="0" r="20">
      <c r="A20" s="4" t="s">
        <v>36</v>
      </c>
      <c r="B20" s="5" t="s">
        <v>37</v>
      </c>
      <c r="C20" s="11" t="n">
        <v>189</v>
      </c>
    </row>
    <row ht="37.5" outlineLevel="0" r="21">
      <c r="A21" s="4" t="s">
        <v>38</v>
      </c>
      <c r="B21" s="5" t="s">
        <v>39</v>
      </c>
      <c r="C21" s="11" t="n">
        <v>41</v>
      </c>
    </row>
    <row ht="18.75" outlineLevel="0" r="22">
      <c r="A22" s="4" t="s">
        <v>40</v>
      </c>
      <c r="B22" s="7" t="s">
        <v>41</v>
      </c>
      <c r="C22" s="11" t="n">
        <v>16</v>
      </c>
    </row>
    <row ht="18.75" outlineLevel="0" r="23">
      <c r="A23" s="9" t="s">
        <v>42</v>
      </c>
      <c r="B23" s="15" t="s"/>
      <c r="C23" s="4" t="n">
        <f aca="false" ca="false" dt2D="false" dtr="false" t="normal">SUM(C4:C22)</f>
        <v>8570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46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375</v>
      </c>
    </row>
    <row ht="18.75" outlineLevel="0" r="5">
      <c r="A5" s="4" t="s">
        <v>6</v>
      </c>
      <c r="B5" s="7" t="s">
        <v>7</v>
      </c>
      <c r="C5" s="11" t="n">
        <v>39</v>
      </c>
    </row>
    <row ht="18.75" outlineLevel="0" r="6">
      <c r="A6" s="4" t="s">
        <v>8</v>
      </c>
      <c r="B6" s="7" t="s">
        <v>9</v>
      </c>
      <c r="C6" s="11" t="n">
        <v>1991</v>
      </c>
    </row>
    <row ht="37.5" outlineLevel="0" r="7">
      <c r="A7" s="4" t="s">
        <v>10</v>
      </c>
      <c r="B7" s="5" t="s">
        <v>11</v>
      </c>
      <c r="C7" s="11" t="n">
        <v>114</v>
      </c>
    </row>
    <row ht="56.25" outlineLevel="0" r="8">
      <c r="A8" s="4" t="s">
        <v>12</v>
      </c>
      <c r="B8" s="5" t="s">
        <v>13</v>
      </c>
      <c r="C8" s="11" t="n">
        <v>185</v>
      </c>
    </row>
    <row ht="18.75" outlineLevel="0" r="9">
      <c r="A9" s="4" t="s">
        <v>14</v>
      </c>
      <c r="B9" s="7" t="s">
        <v>15</v>
      </c>
      <c r="C9" s="11" t="n">
        <v>1261</v>
      </c>
    </row>
    <row ht="37.5" outlineLevel="0" r="10">
      <c r="A10" s="4" t="s">
        <v>16</v>
      </c>
      <c r="B10" s="5" t="s">
        <v>17</v>
      </c>
      <c r="C10" s="11" t="n">
        <v>2137</v>
      </c>
    </row>
    <row ht="18.75" outlineLevel="0" r="11">
      <c r="A11" s="4" t="s">
        <v>18</v>
      </c>
      <c r="B11" s="7" t="s">
        <v>19</v>
      </c>
      <c r="C11" s="11" t="n">
        <v>1258</v>
      </c>
    </row>
    <row ht="37.5" outlineLevel="0" r="12">
      <c r="A12" s="4" t="s">
        <v>20</v>
      </c>
      <c r="B12" s="5" t="s">
        <v>21</v>
      </c>
      <c r="C12" s="11" t="n">
        <v>225</v>
      </c>
    </row>
    <row ht="18.75" outlineLevel="0" r="13">
      <c r="A13" s="4" t="s">
        <v>22</v>
      </c>
      <c r="B13" s="8" t="s">
        <v>23</v>
      </c>
      <c r="C13" s="11" t="n">
        <v>39</v>
      </c>
    </row>
    <row ht="18.75" outlineLevel="0" r="14">
      <c r="A14" s="4" t="s">
        <v>24</v>
      </c>
      <c r="B14" s="7" t="s">
        <v>25</v>
      </c>
      <c r="C14" s="11" t="n">
        <v>9</v>
      </c>
    </row>
    <row ht="37.5" outlineLevel="0" r="15">
      <c r="A15" s="4" t="s">
        <v>26</v>
      </c>
      <c r="B15" s="5" t="s">
        <v>27</v>
      </c>
      <c r="C15" s="11" t="n">
        <v>233</v>
      </c>
    </row>
    <row ht="37.5" outlineLevel="0" r="16">
      <c r="A16" s="4" t="s">
        <v>28</v>
      </c>
      <c r="B16" s="5" t="s">
        <v>29</v>
      </c>
      <c r="C16" s="11" t="n">
        <v>208</v>
      </c>
    </row>
    <row ht="37.5" outlineLevel="0" r="17">
      <c r="A17" s="4" t="s">
        <v>30</v>
      </c>
      <c r="B17" s="5" t="s">
        <v>31</v>
      </c>
      <c r="C17" s="11" t="n">
        <v>332</v>
      </c>
    </row>
    <row ht="56.25" outlineLevel="0" r="18">
      <c r="A18" s="4" t="s">
        <v>32</v>
      </c>
      <c r="B18" s="5" t="s">
        <v>33</v>
      </c>
      <c r="C18" s="11" t="n">
        <v>0</v>
      </c>
    </row>
    <row ht="18.75" outlineLevel="0" r="19">
      <c r="A19" s="4" t="s">
        <v>34</v>
      </c>
      <c r="B19" s="7" t="s">
        <v>35</v>
      </c>
      <c r="C19" s="11" t="n">
        <v>1</v>
      </c>
    </row>
    <row ht="37.5" outlineLevel="0" r="20">
      <c r="A20" s="4" t="s">
        <v>36</v>
      </c>
      <c r="B20" s="5" t="s">
        <v>37</v>
      </c>
      <c r="C20" s="11" t="n">
        <v>189</v>
      </c>
    </row>
    <row ht="37.5" outlineLevel="0" r="21">
      <c r="A21" s="4" t="s">
        <v>38</v>
      </c>
      <c r="B21" s="5" t="s">
        <v>39</v>
      </c>
      <c r="C21" s="11" t="n">
        <v>41</v>
      </c>
    </row>
    <row ht="18.75" outlineLevel="0" r="22">
      <c r="A22" s="4" t="s">
        <v>40</v>
      </c>
      <c r="B22" s="7" t="s">
        <v>41</v>
      </c>
      <c r="C22" s="11" t="n">
        <v>16</v>
      </c>
    </row>
    <row ht="18.75" outlineLevel="0" r="23">
      <c r="A23" s="9" t="s">
        <v>42</v>
      </c>
      <c r="B23" s="16" t="s"/>
      <c r="C23" s="4" t="n">
        <f aca="false" ca="false" dt2D="false" dtr="false" t="normal">SUM(C4:C22)</f>
        <v>8653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47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375</v>
      </c>
    </row>
    <row ht="18.75" outlineLevel="0" r="5">
      <c r="A5" s="4" t="s">
        <v>6</v>
      </c>
      <c r="B5" s="7" t="s">
        <v>7</v>
      </c>
      <c r="C5" s="11" t="n">
        <v>39</v>
      </c>
    </row>
    <row ht="18.75" outlineLevel="0" r="6">
      <c r="A6" s="4" t="s">
        <v>8</v>
      </c>
      <c r="B6" s="7" t="s">
        <v>9</v>
      </c>
      <c r="C6" s="11" t="n">
        <v>2002</v>
      </c>
    </row>
    <row ht="37.5" outlineLevel="0" r="7">
      <c r="A7" s="4" t="s">
        <v>10</v>
      </c>
      <c r="B7" s="5" t="s">
        <v>11</v>
      </c>
      <c r="C7" s="11" t="n">
        <v>114</v>
      </c>
    </row>
    <row ht="56.25" outlineLevel="0" r="8">
      <c r="A8" s="4" t="s">
        <v>12</v>
      </c>
      <c r="B8" s="5" t="s">
        <v>13</v>
      </c>
      <c r="C8" s="11" t="n">
        <v>185</v>
      </c>
    </row>
    <row ht="18.75" outlineLevel="0" r="9">
      <c r="A9" s="4" t="s">
        <v>14</v>
      </c>
      <c r="B9" s="7" t="s">
        <v>15</v>
      </c>
      <c r="C9" s="11" t="n">
        <v>1258</v>
      </c>
    </row>
    <row ht="37.5" outlineLevel="0" r="10">
      <c r="A10" s="4" t="s">
        <v>16</v>
      </c>
      <c r="B10" s="5" t="s">
        <v>17</v>
      </c>
      <c r="C10" s="11" t="n">
        <v>2145</v>
      </c>
    </row>
    <row ht="18.75" outlineLevel="0" r="11">
      <c r="A11" s="4" t="s">
        <v>18</v>
      </c>
      <c r="B11" s="7" t="s">
        <v>19</v>
      </c>
      <c r="C11" s="11" t="n">
        <v>1258</v>
      </c>
    </row>
    <row ht="37.5" outlineLevel="0" r="12">
      <c r="A12" s="4" t="s">
        <v>20</v>
      </c>
      <c r="B12" s="5" t="s">
        <v>21</v>
      </c>
      <c r="C12" s="11" t="n">
        <v>225</v>
      </c>
    </row>
    <row ht="18.75" outlineLevel="0" r="13">
      <c r="A13" s="4" t="s">
        <v>22</v>
      </c>
      <c r="B13" s="8" t="s">
        <v>23</v>
      </c>
      <c r="C13" s="11" t="n">
        <v>39</v>
      </c>
    </row>
    <row ht="18.75" outlineLevel="0" r="14">
      <c r="A14" s="4" t="s">
        <v>24</v>
      </c>
      <c r="B14" s="7" t="s">
        <v>25</v>
      </c>
      <c r="C14" s="11" t="n">
        <v>9</v>
      </c>
    </row>
    <row ht="37.5" outlineLevel="0" r="15">
      <c r="A15" s="4" t="s">
        <v>26</v>
      </c>
      <c r="B15" s="5" t="s">
        <v>27</v>
      </c>
      <c r="C15" s="11" t="n">
        <v>232</v>
      </c>
    </row>
    <row ht="37.5" outlineLevel="0" r="16">
      <c r="A16" s="4" t="s">
        <v>28</v>
      </c>
      <c r="B16" s="5" t="s">
        <v>29</v>
      </c>
      <c r="C16" s="11" t="n">
        <v>216</v>
      </c>
    </row>
    <row ht="37.5" outlineLevel="0" r="17">
      <c r="A17" s="4" t="s">
        <v>30</v>
      </c>
      <c r="B17" s="5" t="s">
        <v>31</v>
      </c>
      <c r="C17" s="11" t="n">
        <v>331</v>
      </c>
    </row>
    <row ht="56.25" outlineLevel="0" r="18">
      <c r="A18" s="4" t="s">
        <v>32</v>
      </c>
      <c r="B18" s="5" t="s">
        <v>33</v>
      </c>
      <c r="C18" s="11" t="n">
        <v>0</v>
      </c>
    </row>
    <row ht="18.75" outlineLevel="0" r="19">
      <c r="A19" s="4" t="s">
        <v>34</v>
      </c>
      <c r="B19" s="7" t="s">
        <v>35</v>
      </c>
      <c r="C19" s="11" t="n">
        <v>1</v>
      </c>
    </row>
    <row ht="37.5" outlineLevel="0" r="20">
      <c r="A20" s="4" t="s">
        <v>36</v>
      </c>
      <c r="B20" s="5" t="s">
        <v>37</v>
      </c>
      <c r="C20" s="11" t="n">
        <v>189</v>
      </c>
    </row>
    <row ht="37.5" outlineLevel="0" r="21">
      <c r="A21" s="4" t="s">
        <v>38</v>
      </c>
      <c r="B21" s="5" t="s">
        <v>39</v>
      </c>
      <c r="C21" s="11" t="n">
        <v>41</v>
      </c>
    </row>
    <row ht="18.75" outlineLevel="0" r="22">
      <c r="A22" s="4" t="s">
        <v>40</v>
      </c>
      <c r="B22" s="7" t="s">
        <v>41</v>
      </c>
      <c r="C22" s="11" t="n">
        <v>16</v>
      </c>
    </row>
    <row ht="18.75" outlineLevel="0" r="23">
      <c r="A23" s="9" t="s">
        <v>42</v>
      </c>
      <c r="B23" s="17" t="s"/>
      <c r="C23" s="4" t="n">
        <f aca="false" ca="false" dt2D="false" dtr="false" t="normal">SUM(C4:C22)</f>
        <v>8675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48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385</v>
      </c>
    </row>
    <row ht="18.75" outlineLevel="0" r="5">
      <c r="A5" s="4" t="s">
        <v>6</v>
      </c>
      <c r="B5" s="7" t="s">
        <v>7</v>
      </c>
      <c r="C5" s="11" t="n">
        <v>40</v>
      </c>
    </row>
    <row ht="18.75" outlineLevel="0" r="6">
      <c r="A6" s="4" t="s">
        <v>8</v>
      </c>
      <c r="B6" s="7" t="s">
        <v>9</v>
      </c>
      <c r="C6" s="11" t="n">
        <v>2025</v>
      </c>
    </row>
    <row ht="37.5" outlineLevel="0" r="7">
      <c r="A7" s="4" t="s">
        <v>10</v>
      </c>
      <c r="B7" s="5" t="s">
        <v>11</v>
      </c>
      <c r="C7" s="11" t="n">
        <v>118</v>
      </c>
    </row>
    <row ht="56.25" outlineLevel="0" r="8">
      <c r="A8" s="4" t="s">
        <v>12</v>
      </c>
      <c r="B8" s="5" t="s">
        <v>13</v>
      </c>
      <c r="C8" s="11" t="n">
        <v>213</v>
      </c>
    </row>
    <row ht="18.75" outlineLevel="0" r="9">
      <c r="A9" s="4" t="s">
        <v>14</v>
      </c>
      <c r="B9" s="7" t="s">
        <v>15</v>
      </c>
      <c r="C9" s="11" t="n">
        <v>1290</v>
      </c>
    </row>
    <row ht="37.5" outlineLevel="0" r="10">
      <c r="A10" s="4" t="s">
        <v>16</v>
      </c>
      <c r="B10" s="5" t="s">
        <v>17</v>
      </c>
      <c r="C10" s="11" t="n">
        <v>2533</v>
      </c>
    </row>
    <row ht="18.75" outlineLevel="0" r="11">
      <c r="A11" s="4" t="s">
        <v>18</v>
      </c>
      <c r="B11" s="7" t="s">
        <v>19</v>
      </c>
      <c r="C11" s="11" t="n">
        <v>1275</v>
      </c>
    </row>
    <row ht="37.5" outlineLevel="0" r="12">
      <c r="A12" s="4" t="s">
        <v>20</v>
      </c>
      <c r="B12" s="5" t="s">
        <v>21</v>
      </c>
      <c r="C12" s="11" t="n">
        <v>229</v>
      </c>
    </row>
    <row ht="18.75" outlineLevel="0" r="13">
      <c r="A13" s="4" t="s">
        <v>22</v>
      </c>
      <c r="B13" s="8" t="s">
        <v>23</v>
      </c>
      <c r="C13" s="11" t="n">
        <v>45</v>
      </c>
    </row>
    <row ht="18.75" outlineLevel="0" r="14">
      <c r="A14" s="4" t="s">
        <v>24</v>
      </c>
      <c r="B14" s="7" t="s">
        <v>25</v>
      </c>
      <c r="C14" s="11" t="n">
        <v>13</v>
      </c>
    </row>
    <row ht="37.5" outlineLevel="0" r="15">
      <c r="A15" s="4" t="s">
        <v>26</v>
      </c>
      <c r="B15" s="5" t="s">
        <v>27</v>
      </c>
      <c r="C15" s="11" t="n">
        <v>269</v>
      </c>
    </row>
    <row ht="37.5" outlineLevel="0" r="16">
      <c r="A16" s="4" t="s">
        <v>28</v>
      </c>
      <c r="B16" s="5" t="s">
        <v>29</v>
      </c>
      <c r="C16" s="11" t="n">
        <v>230</v>
      </c>
    </row>
    <row ht="37.5" outlineLevel="0" r="17">
      <c r="A17" s="4" t="s">
        <v>30</v>
      </c>
      <c r="B17" s="5" t="s">
        <v>31</v>
      </c>
      <c r="C17" s="11" t="n">
        <v>344</v>
      </c>
    </row>
    <row ht="56.25" outlineLevel="0" r="18">
      <c r="A18" s="4" t="s">
        <v>32</v>
      </c>
      <c r="B18" s="5" t="s">
        <v>33</v>
      </c>
      <c r="C18" s="11" t="n">
        <v>0</v>
      </c>
    </row>
    <row ht="18.75" outlineLevel="0" r="19">
      <c r="A19" s="4" t="s">
        <v>34</v>
      </c>
      <c r="B19" s="7" t="s">
        <v>35</v>
      </c>
      <c r="C19" s="11" t="n">
        <v>2</v>
      </c>
    </row>
    <row ht="37.5" outlineLevel="0" r="20">
      <c r="A20" s="4" t="s">
        <v>36</v>
      </c>
      <c r="B20" s="5" t="s">
        <v>37</v>
      </c>
      <c r="C20" s="11" t="n">
        <v>191</v>
      </c>
    </row>
    <row ht="37.5" outlineLevel="0" r="21">
      <c r="A21" s="4" t="s">
        <v>38</v>
      </c>
      <c r="B21" s="5" t="s">
        <v>39</v>
      </c>
      <c r="C21" s="11" t="n">
        <v>41</v>
      </c>
    </row>
    <row ht="18.75" outlineLevel="0" r="22">
      <c r="A22" s="4" t="s">
        <v>40</v>
      </c>
      <c r="B22" s="7" t="s">
        <v>41</v>
      </c>
      <c r="C22" s="11" t="n">
        <v>17</v>
      </c>
    </row>
    <row ht="18.75" outlineLevel="0" r="23">
      <c r="A23" s="9" t="s">
        <v>42</v>
      </c>
      <c r="B23" s="18" t="s"/>
      <c r="C23" s="4" t="n">
        <f aca="false" ca="false" dt2D="false" dtr="false" t="normal">SUM(C4:C22)</f>
        <v>9260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49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383</v>
      </c>
    </row>
    <row ht="18.75" outlineLevel="0" r="5">
      <c r="A5" s="4" t="s">
        <v>6</v>
      </c>
      <c r="B5" s="7" t="s">
        <v>7</v>
      </c>
      <c r="C5" s="11" t="n">
        <v>41</v>
      </c>
    </row>
    <row ht="18.75" outlineLevel="0" r="6">
      <c r="A6" s="4" t="s">
        <v>8</v>
      </c>
      <c r="B6" s="7" t="s">
        <v>9</v>
      </c>
      <c r="C6" s="11" t="n">
        <v>2025</v>
      </c>
    </row>
    <row ht="37.5" outlineLevel="0" r="7">
      <c r="A7" s="4" t="s">
        <v>10</v>
      </c>
      <c r="B7" s="5" t="s">
        <v>11</v>
      </c>
      <c r="C7" s="11" t="n">
        <v>119</v>
      </c>
    </row>
    <row ht="56.25" outlineLevel="0" r="8">
      <c r="A8" s="4" t="s">
        <v>12</v>
      </c>
      <c r="B8" s="5" t="s">
        <v>13</v>
      </c>
      <c r="C8" s="11" t="n">
        <v>213</v>
      </c>
    </row>
    <row ht="18.75" outlineLevel="0" r="9">
      <c r="A9" s="4" t="s">
        <v>14</v>
      </c>
      <c r="B9" s="7" t="s">
        <v>15</v>
      </c>
      <c r="C9" s="11" t="n">
        <v>1293</v>
      </c>
    </row>
    <row ht="37.5" outlineLevel="0" r="10">
      <c r="A10" s="4" t="s">
        <v>16</v>
      </c>
      <c r="B10" s="5" t="s">
        <v>17</v>
      </c>
      <c r="C10" s="11" t="n">
        <v>2198</v>
      </c>
    </row>
    <row ht="18.75" outlineLevel="0" r="11">
      <c r="A11" s="4" t="s">
        <v>18</v>
      </c>
      <c r="B11" s="7" t="s">
        <v>19</v>
      </c>
      <c r="C11" s="11" t="n">
        <v>1275</v>
      </c>
    </row>
    <row ht="37.5" outlineLevel="0" r="12">
      <c r="A12" s="4" t="s">
        <v>20</v>
      </c>
      <c r="B12" s="5" t="s">
        <v>21</v>
      </c>
      <c r="C12" s="11" t="n">
        <v>230</v>
      </c>
    </row>
    <row ht="18.75" outlineLevel="0" r="13">
      <c r="A13" s="4" t="s">
        <v>22</v>
      </c>
      <c r="B13" s="8" t="s">
        <v>23</v>
      </c>
      <c r="C13" s="11" t="n">
        <v>43</v>
      </c>
    </row>
    <row ht="18.75" outlineLevel="0" r="14">
      <c r="A14" s="4" t="s">
        <v>24</v>
      </c>
      <c r="B14" s="7" t="s">
        <v>25</v>
      </c>
      <c r="C14" s="11" t="n">
        <v>13</v>
      </c>
    </row>
    <row ht="37.5" outlineLevel="0" r="15">
      <c r="A15" s="4" t="s">
        <v>26</v>
      </c>
      <c r="B15" s="5" t="s">
        <v>27</v>
      </c>
      <c r="C15" s="11" t="n">
        <v>270</v>
      </c>
    </row>
    <row ht="37.5" outlineLevel="0" r="16">
      <c r="A16" s="4" t="s">
        <v>28</v>
      </c>
      <c r="B16" s="5" t="s">
        <v>29</v>
      </c>
      <c r="C16" s="11" t="n">
        <v>231</v>
      </c>
    </row>
    <row ht="37.5" outlineLevel="0" r="17">
      <c r="A17" s="4" t="s">
        <v>30</v>
      </c>
      <c r="B17" s="5" t="s">
        <v>31</v>
      </c>
      <c r="C17" s="11" t="n">
        <v>345</v>
      </c>
    </row>
    <row ht="56.25" outlineLevel="0" r="18">
      <c r="A18" s="4" t="s">
        <v>32</v>
      </c>
      <c r="B18" s="5" t="s">
        <v>33</v>
      </c>
      <c r="C18" s="11" t="n">
        <v>1</v>
      </c>
    </row>
    <row ht="18.75" outlineLevel="0" r="19">
      <c r="A19" s="4" t="s">
        <v>34</v>
      </c>
      <c r="B19" s="7" t="s">
        <v>35</v>
      </c>
      <c r="C19" s="11" t="n">
        <v>3</v>
      </c>
    </row>
    <row ht="37.5" outlineLevel="0" r="20">
      <c r="A20" s="4" t="s">
        <v>36</v>
      </c>
      <c r="B20" s="5" t="s">
        <v>37</v>
      </c>
      <c r="C20" s="11" t="n">
        <v>192</v>
      </c>
    </row>
    <row ht="37.5" outlineLevel="0" r="21">
      <c r="A21" s="4" t="s">
        <v>38</v>
      </c>
      <c r="B21" s="5" t="s">
        <v>39</v>
      </c>
      <c r="C21" s="11" t="n">
        <v>42</v>
      </c>
    </row>
    <row ht="18.75" outlineLevel="0" r="22">
      <c r="A22" s="4" t="s">
        <v>40</v>
      </c>
      <c r="B22" s="7" t="s">
        <v>41</v>
      </c>
      <c r="C22" s="11" t="n">
        <v>20</v>
      </c>
    </row>
    <row ht="18.75" outlineLevel="0" r="23">
      <c r="A23" s="9" t="s">
        <v>42</v>
      </c>
      <c r="B23" s="19" t="s"/>
      <c r="C23" s="4" t="n">
        <f aca="false" ca="false" dt2D="false" dtr="false" t="normal">SUM(C4:C22)</f>
        <v>8937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0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50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382</v>
      </c>
    </row>
    <row ht="18.75" outlineLevel="0" r="5">
      <c r="A5" s="4" t="s">
        <v>6</v>
      </c>
      <c r="B5" s="7" t="s">
        <v>7</v>
      </c>
      <c r="C5" s="11" t="n">
        <v>39</v>
      </c>
    </row>
    <row ht="18.75" outlineLevel="0" r="6">
      <c r="A6" s="4" t="s">
        <v>8</v>
      </c>
      <c r="B6" s="7" t="s">
        <v>9</v>
      </c>
      <c r="C6" s="11" t="n">
        <v>2017</v>
      </c>
    </row>
    <row ht="37.5" outlineLevel="0" r="7">
      <c r="A7" s="4" t="s">
        <v>10</v>
      </c>
      <c r="B7" s="5" t="s">
        <v>11</v>
      </c>
      <c r="C7" s="11" t="n">
        <v>119</v>
      </c>
    </row>
    <row ht="56.25" outlineLevel="0" r="8">
      <c r="A8" s="4" t="s">
        <v>12</v>
      </c>
      <c r="B8" s="5" t="s">
        <v>13</v>
      </c>
      <c r="C8" s="11" t="n">
        <v>213</v>
      </c>
    </row>
    <row ht="18.75" outlineLevel="0" r="9">
      <c r="A9" s="4" t="s">
        <v>14</v>
      </c>
      <c r="B9" s="7" t="s">
        <v>15</v>
      </c>
      <c r="C9" s="11" t="n">
        <v>1333</v>
      </c>
    </row>
    <row ht="37.5" outlineLevel="0" r="10">
      <c r="A10" s="4" t="s">
        <v>16</v>
      </c>
      <c r="B10" s="5" t="s">
        <v>17</v>
      </c>
      <c r="C10" s="11" t="n">
        <v>2189</v>
      </c>
    </row>
    <row ht="18.75" outlineLevel="0" r="11">
      <c r="A11" s="4" t="s">
        <v>18</v>
      </c>
      <c r="B11" s="7" t="s">
        <v>19</v>
      </c>
      <c r="C11" s="11" t="n">
        <v>1272</v>
      </c>
    </row>
    <row ht="37.5" outlineLevel="0" r="12">
      <c r="A12" s="4" t="s">
        <v>20</v>
      </c>
      <c r="B12" s="5" t="s">
        <v>21</v>
      </c>
      <c r="C12" s="11" t="n">
        <v>230</v>
      </c>
    </row>
    <row ht="18.75" outlineLevel="0" r="13">
      <c r="A13" s="4" t="s">
        <v>22</v>
      </c>
      <c r="B13" s="8" t="s">
        <v>23</v>
      </c>
      <c r="C13" s="11" t="n">
        <v>43</v>
      </c>
    </row>
    <row ht="18.75" outlineLevel="0" r="14">
      <c r="A14" s="4" t="s">
        <v>24</v>
      </c>
      <c r="B14" s="7" t="s">
        <v>25</v>
      </c>
      <c r="C14" s="11" t="n">
        <v>13</v>
      </c>
    </row>
    <row ht="37.5" outlineLevel="0" r="15">
      <c r="A15" s="4" t="s">
        <v>26</v>
      </c>
      <c r="B15" s="5" t="s">
        <v>27</v>
      </c>
      <c r="C15" s="11" t="n">
        <v>273</v>
      </c>
    </row>
    <row ht="37.5" outlineLevel="0" r="16">
      <c r="A16" s="4" t="s">
        <v>28</v>
      </c>
      <c r="B16" s="5" t="s">
        <v>29</v>
      </c>
      <c r="C16" s="11" t="n">
        <v>234</v>
      </c>
    </row>
    <row ht="37.5" outlineLevel="0" r="17">
      <c r="A17" s="4" t="s">
        <v>30</v>
      </c>
      <c r="B17" s="5" t="s">
        <v>31</v>
      </c>
      <c r="C17" s="11" t="n">
        <v>345</v>
      </c>
    </row>
    <row ht="56.25" outlineLevel="0" r="18">
      <c r="A18" s="4" t="s">
        <v>32</v>
      </c>
      <c r="B18" s="5" t="s">
        <v>33</v>
      </c>
      <c r="C18" s="11" t="n">
        <v>1</v>
      </c>
    </row>
    <row ht="18.75" outlineLevel="0" r="19">
      <c r="A19" s="4" t="s">
        <v>34</v>
      </c>
      <c r="B19" s="7" t="s">
        <v>35</v>
      </c>
      <c r="C19" s="11" t="n">
        <v>3</v>
      </c>
    </row>
    <row ht="37.5" outlineLevel="0" r="20">
      <c r="A20" s="4" t="s">
        <v>36</v>
      </c>
      <c r="B20" s="5" t="s">
        <v>37</v>
      </c>
      <c r="C20" s="11" t="n">
        <v>192</v>
      </c>
    </row>
    <row ht="37.5" outlineLevel="0" r="21">
      <c r="A21" s="4" t="s">
        <v>38</v>
      </c>
      <c r="B21" s="5" t="s">
        <v>39</v>
      </c>
      <c r="C21" s="11" t="n">
        <v>54</v>
      </c>
    </row>
    <row ht="18.75" outlineLevel="0" r="22">
      <c r="A22" s="4" t="s">
        <v>40</v>
      </c>
      <c r="B22" s="7" t="s">
        <v>41</v>
      </c>
      <c r="C22" s="11" t="n">
        <v>19</v>
      </c>
    </row>
    <row ht="18.75" outlineLevel="0" r="23">
      <c r="A23" s="9" t="s">
        <v>42</v>
      </c>
      <c r="B23" s="20" t="s"/>
      <c r="C23" s="4" t="n">
        <f aca="false" ca="false" dt2D="false" dtr="false" t="normal">SUM(C4:C22)</f>
        <v>8971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51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231</v>
      </c>
    </row>
    <row ht="18.75" outlineLevel="0" r="5">
      <c r="A5" s="4" t="s">
        <v>6</v>
      </c>
      <c r="B5" s="7" t="s">
        <v>7</v>
      </c>
      <c r="C5" s="11" t="n">
        <v>43</v>
      </c>
    </row>
    <row ht="18.75" outlineLevel="0" r="6">
      <c r="A6" s="4" t="s">
        <v>8</v>
      </c>
      <c r="B6" s="7" t="s">
        <v>9</v>
      </c>
      <c r="C6" s="11" t="n">
        <v>2113</v>
      </c>
    </row>
    <row ht="37.5" outlineLevel="0" r="7">
      <c r="A7" s="4" t="s">
        <v>10</v>
      </c>
      <c r="B7" s="5" t="s">
        <v>11</v>
      </c>
      <c r="C7" s="11" t="n">
        <v>107</v>
      </c>
    </row>
    <row ht="56.25" outlineLevel="0" r="8">
      <c r="A8" s="4" t="s">
        <v>12</v>
      </c>
      <c r="B8" s="5" t="s">
        <v>13</v>
      </c>
      <c r="C8" s="11" t="n">
        <v>215</v>
      </c>
    </row>
    <row ht="18.75" outlineLevel="0" r="9">
      <c r="A9" s="4" t="s">
        <v>14</v>
      </c>
      <c r="B9" s="7" t="s">
        <v>15</v>
      </c>
      <c r="C9" s="11" t="n">
        <v>1414</v>
      </c>
    </row>
    <row ht="37.5" outlineLevel="0" r="10">
      <c r="A10" s="4" t="s">
        <v>16</v>
      </c>
      <c r="B10" s="5" t="s">
        <v>17</v>
      </c>
      <c r="C10" s="11" t="n">
        <v>2021</v>
      </c>
    </row>
    <row ht="18.75" outlineLevel="0" r="11">
      <c r="A11" s="4" t="s">
        <v>18</v>
      </c>
      <c r="B11" s="7" t="s">
        <v>19</v>
      </c>
      <c r="C11" s="11" t="n">
        <v>1438</v>
      </c>
    </row>
    <row ht="37.5" outlineLevel="0" r="12">
      <c r="A12" s="4" t="s">
        <v>20</v>
      </c>
      <c r="B12" s="5" t="s">
        <v>21</v>
      </c>
      <c r="C12" s="11" t="n">
        <v>255</v>
      </c>
    </row>
    <row ht="18.75" outlineLevel="0" r="13">
      <c r="A13" s="4" t="s">
        <v>22</v>
      </c>
      <c r="B13" s="8" t="s">
        <v>23</v>
      </c>
      <c r="C13" s="11" t="n">
        <v>41</v>
      </c>
    </row>
    <row ht="18.75" outlineLevel="0" r="14">
      <c r="A14" s="4" t="s">
        <v>24</v>
      </c>
      <c r="B14" s="7" t="s">
        <v>25</v>
      </c>
      <c r="C14" s="11" t="n">
        <v>11</v>
      </c>
    </row>
    <row ht="37.5" outlineLevel="0" r="15">
      <c r="A15" s="4" t="s">
        <v>26</v>
      </c>
      <c r="B15" s="5" t="s">
        <v>27</v>
      </c>
      <c r="C15" s="11" t="n">
        <v>234</v>
      </c>
    </row>
    <row ht="37.5" outlineLevel="0" r="16">
      <c r="A16" s="4" t="s">
        <v>28</v>
      </c>
      <c r="B16" s="5" t="s">
        <v>29</v>
      </c>
      <c r="C16" s="11" t="n">
        <v>238</v>
      </c>
    </row>
    <row ht="37.5" outlineLevel="0" r="17">
      <c r="A17" s="4" t="s">
        <v>30</v>
      </c>
      <c r="B17" s="5" t="s">
        <v>31</v>
      </c>
      <c r="C17" s="11" t="n">
        <v>357</v>
      </c>
    </row>
    <row ht="56.25" outlineLevel="0" r="18">
      <c r="A18" s="4" t="s">
        <v>32</v>
      </c>
      <c r="B18" s="5" t="s">
        <v>33</v>
      </c>
      <c r="C18" s="11" t="n">
        <v>1</v>
      </c>
    </row>
    <row ht="18.75" outlineLevel="0" r="19">
      <c r="A19" s="4" t="s">
        <v>34</v>
      </c>
      <c r="B19" s="7" t="s">
        <v>35</v>
      </c>
      <c r="C19" s="11" t="n">
        <v>4</v>
      </c>
    </row>
    <row ht="37.5" outlineLevel="0" r="20">
      <c r="A20" s="4" t="s">
        <v>36</v>
      </c>
      <c r="B20" s="5" t="s">
        <v>37</v>
      </c>
      <c r="C20" s="11" t="n">
        <v>130</v>
      </c>
    </row>
    <row ht="37.5" outlineLevel="0" r="21">
      <c r="A21" s="4" t="s">
        <v>38</v>
      </c>
      <c r="B21" s="5" t="s">
        <v>39</v>
      </c>
      <c r="C21" s="11" t="n">
        <v>40</v>
      </c>
    </row>
    <row ht="18.75" outlineLevel="0" r="22">
      <c r="A22" s="4" t="s">
        <v>40</v>
      </c>
      <c r="B22" s="7" t="s">
        <v>41</v>
      </c>
      <c r="C22" s="11" t="n">
        <v>17</v>
      </c>
    </row>
    <row ht="18.75" outlineLevel="0" r="23">
      <c r="A23" s="9" t="s">
        <v>42</v>
      </c>
      <c r="B23" s="21" t="s"/>
      <c r="C23" s="4" t="n">
        <f aca="false" ca="false" dt2D="false" dtr="false" t="normal">SUM(C4:C22)</f>
        <v>8910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1" t="s">
        <v>52</v>
      </c>
      <c r="B1" s="1" t="s"/>
      <c r="C1" s="1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231</v>
      </c>
    </row>
    <row ht="18.75" outlineLevel="0" r="5">
      <c r="A5" s="4" t="s">
        <v>6</v>
      </c>
      <c r="B5" s="7" t="s">
        <v>7</v>
      </c>
      <c r="C5" s="11" t="n">
        <v>42</v>
      </c>
    </row>
    <row ht="18.75" outlineLevel="0" r="6">
      <c r="A6" s="4" t="s">
        <v>8</v>
      </c>
      <c r="B6" s="7" t="s">
        <v>9</v>
      </c>
      <c r="C6" s="11" t="n">
        <v>2111</v>
      </c>
    </row>
    <row ht="37.5" outlineLevel="0" r="7">
      <c r="A7" s="4" t="s">
        <v>10</v>
      </c>
      <c r="B7" s="5" t="s">
        <v>11</v>
      </c>
      <c r="C7" s="11" t="n">
        <v>107</v>
      </c>
    </row>
    <row ht="56.25" outlineLevel="0" r="8">
      <c r="A8" s="4" t="s">
        <v>12</v>
      </c>
      <c r="B8" s="5" t="s">
        <v>13</v>
      </c>
      <c r="C8" s="11" t="n">
        <v>215</v>
      </c>
    </row>
    <row ht="18.75" outlineLevel="0" r="9">
      <c r="A9" s="4" t="s">
        <v>14</v>
      </c>
      <c r="B9" s="7" t="s">
        <v>15</v>
      </c>
      <c r="C9" s="11" t="n">
        <v>1412</v>
      </c>
    </row>
    <row ht="37.5" outlineLevel="0" r="10">
      <c r="A10" s="4" t="s">
        <v>16</v>
      </c>
      <c r="B10" s="5" t="s">
        <v>17</v>
      </c>
      <c r="C10" s="11" t="n">
        <v>2024</v>
      </c>
    </row>
    <row ht="18.75" outlineLevel="0" r="11">
      <c r="A11" s="4" t="s">
        <v>18</v>
      </c>
      <c r="B11" s="7" t="s">
        <v>19</v>
      </c>
      <c r="C11" s="11" t="n">
        <v>1439</v>
      </c>
    </row>
    <row ht="37.5" outlineLevel="0" r="12">
      <c r="A12" s="4" t="s">
        <v>20</v>
      </c>
      <c r="B12" s="5" t="s">
        <v>21</v>
      </c>
      <c r="C12" s="11" t="n">
        <v>255</v>
      </c>
    </row>
    <row ht="18.75" outlineLevel="0" r="13">
      <c r="A13" s="4" t="s">
        <v>22</v>
      </c>
      <c r="B13" s="8" t="s">
        <v>23</v>
      </c>
      <c r="C13" s="11" t="n">
        <v>41</v>
      </c>
    </row>
    <row ht="18.75" outlineLevel="0" r="14">
      <c r="A14" s="4" t="s">
        <v>24</v>
      </c>
      <c r="B14" s="7" t="s">
        <v>25</v>
      </c>
      <c r="C14" s="11" t="n">
        <v>11</v>
      </c>
    </row>
    <row ht="37.5" outlineLevel="0" r="15">
      <c r="A15" s="4" t="s">
        <v>26</v>
      </c>
      <c r="B15" s="5" t="s">
        <v>27</v>
      </c>
      <c r="C15" s="11" t="n">
        <v>234</v>
      </c>
    </row>
    <row ht="37.5" outlineLevel="0" r="16">
      <c r="A16" s="4" t="s">
        <v>28</v>
      </c>
      <c r="B16" s="5" t="s">
        <v>29</v>
      </c>
      <c r="C16" s="11" t="n">
        <v>242</v>
      </c>
    </row>
    <row ht="37.5" outlineLevel="0" r="17">
      <c r="A17" s="4" t="s">
        <v>30</v>
      </c>
      <c r="B17" s="5" t="s">
        <v>31</v>
      </c>
      <c r="C17" s="11" t="n">
        <v>357</v>
      </c>
    </row>
    <row ht="56.25" outlineLevel="0" r="18">
      <c r="A18" s="4" t="s">
        <v>32</v>
      </c>
      <c r="B18" s="5" t="s">
        <v>33</v>
      </c>
      <c r="C18" s="11" t="n">
        <v>1</v>
      </c>
    </row>
    <row ht="18.75" outlineLevel="0" r="19">
      <c r="A19" s="4" t="s">
        <v>34</v>
      </c>
      <c r="B19" s="7" t="s">
        <v>35</v>
      </c>
      <c r="C19" s="11" t="n">
        <v>4</v>
      </c>
    </row>
    <row ht="37.5" outlineLevel="0" r="20">
      <c r="A20" s="4" t="s">
        <v>36</v>
      </c>
      <c r="B20" s="5" t="s">
        <v>37</v>
      </c>
      <c r="C20" s="11" t="n">
        <v>130</v>
      </c>
    </row>
    <row ht="37.5" outlineLevel="0" r="21">
      <c r="A21" s="4" t="s">
        <v>38</v>
      </c>
      <c r="B21" s="5" t="s">
        <v>39</v>
      </c>
      <c r="C21" s="11" t="n">
        <v>41</v>
      </c>
    </row>
    <row ht="18.75" outlineLevel="0" r="22">
      <c r="A22" s="4" t="s">
        <v>40</v>
      </c>
      <c r="B22" s="7" t="s">
        <v>41</v>
      </c>
      <c r="C22" s="11" t="n">
        <v>18</v>
      </c>
    </row>
    <row ht="18.75" outlineLevel="0" r="23">
      <c r="A23" s="9" t="s">
        <v>42</v>
      </c>
      <c r="B23" s="22" t="s"/>
      <c r="C23" s="4" t="n">
        <f aca="false" ca="false" dt2D="false" dtr="false" t="normal">SUM(C4:C22)</f>
        <v>8915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1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C23"/>
  <sheetViews>
    <sheetView showZeros="true" workbookViewId="0"/>
  </sheetViews>
  <sheetFormatPr baseColWidth="8" customHeight="false" defaultColWidth="9.01743714249899" defaultRowHeight="12.75" zeroHeight="false"/>
  <cols>
    <col customWidth="true" max="2" min="2" outlineLevel="0" width="55.5266040041297"/>
    <col customWidth="true" max="3" min="3" outlineLevel="0" width="19.025251605091"/>
  </cols>
  <sheetData>
    <row customHeight="true" ht="58.5" outlineLevel="0" r="1">
      <c r="A1" s="23" t="s">
        <v>53</v>
      </c>
      <c r="B1" s="23" t="s"/>
      <c r="C1" s="23" t="s"/>
    </row>
    <row ht="18.75" outlineLevel="0" r="2">
      <c r="A2" s="2" t="n"/>
      <c r="B2" s="2" t="n"/>
      <c r="C2" s="2" t="n"/>
    </row>
    <row ht="18.75" outlineLevel="0" r="3">
      <c r="A3" s="3" t="s">
        <v>1</v>
      </c>
      <c r="B3" s="4" t="s">
        <v>2</v>
      </c>
      <c r="C3" s="4" t="s">
        <v>3</v>
      </c>
    </row>
    <row ht="37.5" outlineLevel="0" r="4">
      <c r="A4" s="4" t="s">
        <v>4</v>
      </c>
      <c r="B4" s="5" t="s">
        <v>5</v>
      </c>
      <c r="C4" s="11" t="n">
        <v>230</v>
      </c>
    </row>
    <row ht="18.75" outlineLevel="0" r="5">
      <c r="A5" s="4" t="s">
        <v>6</v>
      </c>
      <c r="B5" s="7" t="s">
        <v>7</v>
      </c>
      <c r="C5" s="11" t="n">
        <v>42</v>
      </c>
    </row>
    <row ht="18.75" outlineLevel="0" r="6">
      <c r="A6" s="4" t="s">
        <v>8</v>
      </c>
      <c r="B6" s="7" t="s">
        <v>9</v>
      </c>
      <c r="C6" s="11" t="n">
        <v>2049</v>
      </c>
    </row>
    <row ht="37.5" outlineLevel="0" r="7">
      <c r="A7" s="4" t="s">
        <v>10</v>
      </c>
      <c r="B7" s="5" t="s">
        <v>11</v>
      </c>
      <c r="C7" s="11" t="n">
        <v>106</v>
      </c>
    </row>
    <row ht="56.25" outlineLevel="0" r="8">
      <c r="A8" s="4" t="s">
        <v>12</v>
      </c>
      <c r="B8" s="5" t="s">
        <v>13</v>
      </c>
      <c r="C8" s="11" t="n">
        <v>214</v>
      </c>
    </row>
    <row ht="18.75" outlineLevel="0" r="9">
      <c r="A9" s="4" t="s">
        <v>14</v>
      </c>
      <c r="B9" s="7" t="s">
        <v>15</v>
      </c>
      <c r="C9" s="11" t="n">
        <v>1412</v>
      </c>
    </row>
    <row ht="37.5" outlineLevel="0" r="10">
      <c r="A10" s="4" t="s">
        <v>16</v>
      </c>
      <c r="B10" s="5" t="s">
        <v>17</v>
      </c>
      <c r="C10" s="11" t="n">
        <v>2025</v>
      </c>
    </row>
    <row ht="18.75" outlineLevel="0" r="11">
      <c r="A11" s="4" t="s">
        <v>18</v>
      </c>
      <c r="B11" s="7" t="s">
        <v>19</v>
      </c>
      <c r="C11" s="11" t="n">
        <v>1440</v>
      </c>
    </row>
    <row ht="37.5" outlineLevel="0" r="12">
      <c r="A12" s="4" t="s">
        <v>20</v>
      </c>
      <c r="B12" s="5" t="s">
        <v>21</v>
      </c>
      <c r="C12" s="11" t="n">
        <v>254</v>
      </c>
    </row>
    <row ht="18.75" outlineLevel="0" r="13">
      <c r="A13" s="4" t="s">
        <v>22</v>
      </c>
      <c r="B13" s="8" t="s">
        <v>23</v>
      </c>
      <c r="C13" s="11" t="n">
        <v>35</v>
      </c>
    </row>
    <row ht="18.75" outlineLevel="0" r="14">
      <c r="A14" s="4" t="s">
        <v>24</v>
      </c>
      <c r="B14" s="7" t="s">
        <v>25</v>
      </c>
      <c r="C14" s="11" t="n">
        <v>6</v>
      </c>
    </row>
    <row ht="37.5" outlineLevel="0" r="15">
      <c r="A15" s="4" t="s">
        <v>26</v>
      </c>
      <c r="B15" s="5" t="s">
        <v>27</v>
      </c>
      <c r="C15" s="11" t="n">
        <v>233</v>
      </c>
    </row>
    <row ht="37.5" outlineLevel="0" r="16">
      <c r="A16" s="4" t="s">
        <v>28</v>
      </c>
      <c r="B16" s="5" t="s">
        <v>29</v>
      </c>
      <c r="C16" s="11" t="n">
        <v>238</v>
      </c>
    </row>
    <row ht="37.5" outlineLevel="0" r="17">
      <c r="A17" s="4" t="s">
        <v>30</v>
      </c>
      <c r="B17" s="5" t="s">
        <v>31</v>
      </c>
      <c r="C17" s="11" t="n">
        <v>344</v>
      </c>
    </row>
    <row ht="56.25" outlineLevel="0" r="18">
      <c r="A18" s="4" t="s">
        <v>32</v>
      </c>
      <c r="B18" s="5" t="s">
        <v>33</v>
      </c>
      <c r="C18" s="11" t="n">
        <v>0</v>
      </c>
    </row>
    <row ht="18.75" outlineLevel="0" r="19">
      <c r="A19" s="4" t="s">
        <v>34</v>
      </c>
      <c r="B19" s="7" t="s">
        <v>35</v>
      </c>
      <c r="C19" s="11" t="n">
        <v>3</v>
      </c>
    </row>
    <row ht="37.5" outlineLevel="0" r="20">
      <c r="A20" s="4" t="s">
        <v>36</v>
      </c>
      <c r="B20" s="5" t="s">
        <v>37</v>
      </c>
      <c r="C20" s="11" t="n">
        <v>128</v>
      </c>
    </row>
    <row ht="37.5" outlineLevel="0" r="21">
      <c r="A21" s="4" t="s">
        <v>38</v>
      </c>
      <c r="B21" s="5" t="s">
        <v>39</v>
      </c>
      <c r="C21" s="11" t="n">
        <v>39</v>
      </c>
    </row>
    <row ht="18.75" outlineLevel="0" r="22">
      <c r="A22" s="4" t="s">
        <v>40</v>
      </c>
      <c r="B22" s="7" t="s">
        <v>41</v>
      </c>
      <c r="C22" s="11" t="n">
        <v>17</v>
      </c>
    </row>
    <row ht="18.75" outlineLevel="0" r="23">
      <c r="A23" s="9" t="s">
        <v>42</v>
      </c>
      <c r="B23" s="24" t="s"/>
      <c r="C23" s="4" t="n">
        <f aca="false" ca="false" dt2D="false" dtr="false" t="normal">SUM(C4:C22)</f>
        <v>8815</v>
      </c>
    </row>
  </sheetData>
  <mergeCells count="2">
    <mergeCell ref="A1:C1"/>
    <mergeCell ref="A23:B23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MyOffice-CoreFramework-Linux/35-1293.911.9787.924.1@276c0809a45ec84ef9eee7a834ac8b6d50e2f01d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2023-10-17T03:28:34Z</dcterms:created>
  <dcterms:modified xsi:type="dcterms:W3CDTF">2025-09-11T10:24:30Z</dcterms:modified>
</cp:coreProperties>
</file>